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amel\Desktop\"/>
    </mc:Choice>
  </mc:AlternateContent>
  <bookViews>
    <workbookView xWindow="0" yWindow="0" windowWidth="13230" windowHeight="67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1" l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<sst xmlns="http://schemas.openxmlformats.org/spreadsheetml/2006/main" count="49" uniqueCount="34">
  <si>
    <t>Provincia</t>
  </si>
  <si>
    <t>Hasta 100</t>
  </si>
  <si>
    <t>Entre 101 y 250</t>
  </si>
  <si>
    <t>Entre 251 y 500</t>
  </si>
  <si>
    <t>Entre 501 y 1000</t>
  </si>
  <si>
    <t>Más de 1000</t>
  </si>
  <si>
    <t>TOTAL</t>
  </si>
  <si>
    <t xml:space="preserve"> Establecimiento</t>
  </si>
  <si>
    <t>Unidades Productivas</t>
  </si>
  <si>
    <t>Total Caprinos</t>
  </si>
  <si>
    <t>BUENOS AIRES</t>
  </si>
  <si>
    <t>CATAMARCA</t>
  </si>
  <si>
    <t>CHACO</t>
  </si>
  <si>
    <t>CHUBUT</t>
  </si>
  <si>
    <t>CIUDAD AUTONOMA DE BUENOS AIRES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</si>
  <si>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</si>
  <si>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</si>
  <si>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</si>
  <si>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</si>
  <si>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</si>
  <si>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</si>
  <si>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</si>
  <si>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</si>
  <si>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</si>
  <si>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</si>
  <si>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</si>
  <si>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</si>
  <si>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</si>
  <si>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</si>
  <si>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</si>
  <si>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</si>
  <si>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</si>
  <si>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TUCUMAN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</si>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</sst>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002B4E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Border="1"/>
    <xf numFmtId="164" fontId="5" fillId="0" borderId="8" xfId="0" applyNumberFormat="1" applyFont="1" applyBorder="1"/>
    <xf numFmtId="0" fontId="1" fillId="0" borderId="8" xfId="0" applyFont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164" fontId="2" fillId="0" borderId="8" xfId="0" applyNumberFormat="1" applyFont="1" applyFill="1" applyBorder="1"/>
    <xf numFmtId="164" fontId="5" fillId="0" borderId="8" xfId="0" applyNumberFormat="1" applyFont="1" applyFill="1" applyBorder="1"/>
    <xf numFmtId="0" fontId="2" fillId="0" borderId="0" xfId="0" applyFont="1" applyFill="1"/>
    <xf numFmtId="0" fontId="3" fillId="2" borderId="8" xfId="0" applyFont="1" applyFill="1" applyBorder="1"/>
    <xf numFmtId="164" fontId="3" fillId="2" borderId="8" xfId="0" applyNumberFormat="1" applyFont="1" applyFill="1" applyBorder="1"/>
    <xf numFmtId="0" fontId="6" fillId="3" borderId="0" xfId="0" applyFont="1" applyFill="1"/>
    <xf numFmtId="164" fontId="6" fillId="3" borderId="0" xfId="0" applyNumberFormat="1" applyFont="1" applyFill="1"/>
    <xf numFmtId="164" fontId="7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9"/>
  <sheetViews>
    <sheetView tabSelected="1" topLeftCell="L1" workbookViewId="0">
      <selection activeCell="U23" sqref="U23"/>
    </sheetView>
  </sheetViews>
  <sheetFormatPr baseColWidth="10" defaultRowHeight="15" x14ac:dyDescent="0.25"/>
  <cols>
    <col min="1" max="1" width="37.42578125" style="1" customWidth="1"/>
    <col min="2" max="19" width="19.7109375" style="3" customWidth="1"/>
    <col min="20" max="16384" width="11.42578125" style="1"/>
  </cols>
  <sheetData>
    <row r="2" spans="1:19" ht="15.75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9" ht="15.75" thickBot="1" x14ac:dyDescent="0.3">
      <c r="A3" s="4" t="s">
        <v>0</v>
      </c>
      <c r="B3" s="5" t="s">
        <v>1</v>
      </c>
      <c r="C3" s="6"/>
      <c r="D3" s="7"/>
      <c r="E3" s="5" t="s">
        <v>2</v>
      </c>
      <c r="F3" s="6"/>
      <c r="G3" s="8"/>
      <c r="H3" s="5" t="s">
        <v>3</v>
      </c>
      <c r="I3" s="6"/>
      <c r="J3" s="8"/>
      <c r="K3" s="5" t="s">
        <v>4</v>
      </c>
      <c r="L3" s="6"/>
      <c r="M3" s="8"/>
      <c r="N3" s="5" t="s">
        <v>5</v>
      </c>
      <c r="O3" s="6"/>
      <c r="P3" s="8"/>
      <c r="Q3" s="5" t="s">
        <v>6</v>
      </c>
      <c r="R3" s="6"/>
      <c r="S3" s="7"/>
    </row>
    <row r="4" spans="1:19" x14ac:dyDescent="0.25">
      <c r="A4" s="9"/>
      <c r="B4" s="10" t="s">
        <v>7</v>
      </c>
      <c r="C4" s="11" t="s">
        <v>8</v>
      </c>
      <c r="D4" s="10" t="s">
        <v>9</v>
      </c>
      <c r="E4" s="10" t="s">
        <v>7</v>
      </c>
      <c r="F4" s="11" t="s">
        <v>8</v>
      </c>
      <c r="G4" s="10" t="s">
        <v>9</v>
      </c>
      <c r="H4" s="10" t="s">
        <v>7</v>
      </c>
      <c r="I4" s="11" t="s">
        <v>8</v>
      </c>
      <c r="J4" s="10" t="s">
        <v>9</v>
      </c>
      <c r="K4" s="10" t="s">
        <v>7</v>
      </c>
      <c r="L4" s="11" t="s">
        <v>8</v>
      </c>
      <c r="M4" s="10" t="s">
        <v>9</v>
      </c>
      <c r="N4" s="10" t="s">
        <v>7</v>
      </c>
      <c r="O4" s="11" t="s">
        <v>8</v>
      </c>
      <c r="P4" s="10" t="s">
        <v>9</v>
      </c>
      <c r="Q4" s="10" t="s">
        <v>7</v>
      </c>
      <c r="R4" s="11" t="s">
        <v>8</v>
      </c>
      <c r="S4" s="10" t="s">
        <v>9</v>
      </c>
    </row>
    <row r="5" spans="1:19" x14ac:dyDescent="0.25">
      <c r="A5" s="12" t="s">
        <v>10</v>
      </c>
      <c r="B5" s="13">
        <v>1373</v>
      </c>
      <c r="C5" s="13">
        <v>1433</v>
      </c>
      <c r="D5" s="13">
        <v>16867</v>
      </c>
      <c r="E5" s="13">
        <v>37</v>
      </c>
      <c r="F5" s="13">
        <v>40</v>
      </c>
      <c r="G5" s="13">
        <v>6293</v>
      </c>
      <c r="H5" s="13">
        <v>7</v>
      </c>
      <c r="I5" s="13">
        <v>7</v>
      </c>
      <c r="J5" s="13">
        <v>2593</v>
      </c>
      <c r="K5" s="13">
        <v>5</v>
      </c>
      <c r="L5" s="13">
        <v>5</v>
      </c>
      <c r="M5" s="13">
        <v>3227</v>
      </c>
      <c r="N5" s="13">
        <v>10</v>
      </c>
      <c r="O5" s="13">
        <v>10</v>
      </c>
      <c r="P5" s="13">
        <v>28716</v>
      </c>
      <c r="Q5" s="14">
        <v>1432</v>
      </c>
      <c r="R5" s="14">
        <v>1495</v>
      </c>
      <c r="S5" s="14">
        <v>57696</v>
      </c>
    </row>
    <row r="6" spans="1:19" x14ac:dyDescent="0.25">
      <c r="A6" s="12" t="s">
        <v>11</v>
      </c>
      <c r="B6" s="13">
        <v>754</v>
      </c>
      <c r="C6" s="13">
        <v>1859</v>
      </c>
      <c r="D6" s="13">
        <v>53007</v>
      </c>
      <c r="E6" s="13">
        <v>96</v>
      </c>
      <c r="F6" s="13">
        <v>192</v>
      </c>
      <c r="G6" s="13">
        <v>29606</v>
      </c>
      <c r="H6" s="13">
        <v>36</v>
      </c>
      <c r="I6" s="13">
        <v>63</v>
      </c>
      <c r="J6" s="13">
        <v>21213</v>
      </c>
      <c r="K6" s="13">
        <v>15</v>
      </c>
      <c r="L6" s="13">
        <v>15</v>
      </c>
      <c r="M6" s="13">
        <v>9634</v>
      </c>
      <c r="N6" s="13">
        <v>1</v>
      </c>
      <c r="O6" s="13">
        <v>1</v>
      </c>
      <c r="P6" s="13">
        <v>1312</v>
      </c>
      <c r="Q6" s="14">
        <v>902</v>
      </c>
      <c r="R6" s="14">
        <v>2130</v>
      </c>
      <c r="S6" s="14">
        <v>114772</v>
      </c>
    </row>
    <row r="7" spans="1:19" x14ac:dyDescent="0.25">
      <c r="A7" s="12" t="s">
        <v>12</v>
      </c>
      <c r="B7" s="13">
        <v>8819</v>
      </c>
      <c r="C7" s="13">
        <v>14344</v>
      </c>
      <c r="D7" s="13">
        <v>395083</v>
      </c>
      <c r="E7" s="13">
        <v>397</v>
      </c>
      <c r="F7" s="13">
        <v>721</v>
      </c>
      <c r="G7" s="13">
        <v>105310</v>
      </c>
      <c r="H7" s="13">
        <v>51</v>
      </c>
      <c r="I7" s="13">
        <v>111</v>
      </c>
      <c r="J7" s="13">
        <v>36070</v>
      </c>
      <c r="K7" s="13">
        <v>7</v>
      </c>
      <c r="L7" s="13">
        <v>18</v>
      </c>
      <c r="M7" s="13">
        <v>12399</v>
      </c>
      <c r="N7" s="13">
        <v>2</v>
      </c>
      <c r="O7" s="13">
        <v>2</v>
      </c>
      <c r="P7" s="13">
        <v>3187</v>
      </c>
      <c r="Q7" s="14">
        <v>9276</v>
      </c>
      <c r="R7" s="14">
        <v>15196</v>
      </c>
      <c r="S7" s="14">
        <v>552049</v>
      </c>
    </row>
    <row r="8" spans="1:19" x14ac:dyDescent="0.25">
      <c r="A8" s="12" t="s">
        <v>13</v>
      </c>
      <c r="B8" s="13">
        <v>575</v>
      </c>
      <c r="C8" s="13">
        <v>754</v>
      </c>
      <c r="D8" s="13">
        <v>29502</v>
      </c>
      <c r="E8" s="13">
        <v>182</v>
      </c>
      <c r="F8" s="13">
        <v>235</v>
      </c>
      <c r="G8" s="13">
        <v>36298</v>
      </c>
      <c r="H8" s="13">
        <v>48</v>
      </c>
      <c r="I8" s="13">
        <v>63</v>
      </c>
      <c r="J8" s="13">
        <v>21426</v>
      </c>
      <c r="K8" s="13">
        <v>4</v>
      </c>
      <c r="L8" s="13">
        <v>4</v>
      </c>
      <c r="M8" s="13">
        <v>2309</v>
      </c>
      <c r="N8" s="13"/>
      <c r="O8" s="13"/>
      <c r="P8" s="13"/>
      <c r="Q8" s="14">
        <v>809</v>
      </c>
      <c r="R8" s="14">
        <v>1056</v>
      </c>
      <c r="S8" s="14">
        <v>89535</v>
      </c>
    </row>
    <row r="9" spans="1:19" x14ac:dyDescent="0.25">
      <c r="A9" s="15" t="s">
        <v>14</v>
      </c>
      <c r="B9" s="13">
        <v>1</v>
      </c>
      <c r="C9" s="13">
        <v>1</v>
      </c>
      <c r="D9" s="13">
        <v>1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>
        <v>1</v>
      </c>
      <c r="R9" s="14">
        <v>1</v>
      </c>
      <c r="S9" s="14">
        <v>1</v>
      </c>
    </row>
    <row r="10" spans="1:19" x14ac:dyDescent="0.25">
      <c r="A10" s="12" t="s">
        <v>15</v>
      </c>
      <c r="B10" s="13">
        <v>4844</v>
      </c>
      <c r="C10" s="13">
        <v>5477</v>
      </c>
      <c r="D10" s="13">
        <v>112362</v>
      </c>
      <c r="E10" s="13">
        <v>170</v>
      </c>
      <c r="F10" s="13">
        <v>218</v>
      </c>
      <c r="G10" s="13">
        <v>30645</v>
      </c>
      <c r="H10" s="13">
        <v>27</v>
      </c>
      <c r="I10" s="13">
        <v>28</v>
      </c>
      <c r="J10" s="13">
        <v>9632</v>
      </c>
      <c r="K10" s="13">
        <v>8</v>
      </c>
      <c r="L10" s="13">
        <v>9</v>
      </c>
      <c r="M10" s="13">
        <v>6181</v>
      </c>
      <c r="N10" s="13">
        <v>4</v>
      </c>
      <c r="O10" s="13">
        <v>6</v>
      </c>
      <c r="P10" s="13">
        <v>40107</v>
      </c>
      <c r="Q10" s="14">
        <v>5053</v>
      </c>
      <c r="R10" s="14">
        <v>5738</v>
      </c>
      <c r="S10" s="14">
        <v>198927</v>
      </c>
    </row>
    <row r="11" spans="1:19" s="19" customFormat="1" x14ac:dyDescent="0.25">
      <c r="A11" s="16" t="s">
        <v>16</v>
      </c>
      <c r="B11" s="17">
        <v>2563</v>
      </c>
      <c r="C11" s="17">
        <v>3386</v>
      </c>
      <c r="D11" s="17">
        <v>57459</v>
      </c>
      <c r="E11" s="17">
        <v>40</v>
      </c>
      <c r="F11" s="17">
        <v>57</v>
      </c>
      <c r="G11" s="17">
        <v>7465</v>
      </c>
      <c r="H11" s="17"/>
      <c r="I11" s="17"/>
      <c r="J11" s="17"/>
      <c r="K11" s="17"/>
      <c r="L11" s="17"/>
      <c r="M11" s="17"/>
      <c r="N11" s="17"/>
      <c r="O11" s="17"/>
      <c r="P11" s="17"/>
      <c r="Q11" s="18">
        <v>2603</v>
      </c>
      <c r="R11" s="18">
        <v>3443</v>
      </c>
      <c r="S11" s="18">
        <v>64924</v>
      </c>
    </row>
    <row r="12" spans="1:19" x14ac:dyDescent="0.25">
      <c r="A12" s="12" t="s">
        <v>17</v>
      </c>
      <c r="B12" s="13">
        <v>2019</v>
      </c>
      <c r="C12" s="13">
        <v>2374</v>
      </c>
      <c r="D12" s="13">
        <v>39761</v>
      </c>
      <c r="E12" s="13">
        <v>28</v>
      </c>
      <c r="F12" s="13">
        <v>43</v>
      </c>
      <c r="G12" s="13">
        <v>6259</v>
      </c>
      <c r="H12" s="13">
        <v>4</v>
      </c>
      <c r="I12" s="13">
        <v>5</v>
      </c>
      <c r="J12" s="13">
        <v>1485</v>
      </c>
      <c r="K12" s="13"/>
      <c r="L12" s="13">
        <v>1</v>
      </c>
      <c r="M12" s="13">
        <v>653</v>
      </c>
      <c r="N12" s="13">
        <v>1</v>
      </c>
      <c r="O12" s="13">
        <v>1</v>
      </c>
      <c r="P12" s="13">
        <v>1315</v>
      </c>
      <c r="Q12" s="14">
        <v>2052</v>
      </c>
      <c r="R12" s="14">
        <v>2424</v>
      </c>
      <c r="S12" s="14">
        <v>49473</v>
      </c>
    </row>
    <row r="13" spans="1:19" x14ac:dyDescent="0.25">
      <c r="A13" s="12" t="s">
        <v>18</v>
      </c>
      <c r="B13" s="13">
        <v>4176</v>
      </c>
      <c r="C13" s="13">
        <v>6350</v>
      </c>
      <c r="D13" s="13">
        <v>167993</v>
      </c>
      <c r="E13" s="13">
        <v>145</v>
      </c>
      <c r="F13" s="13">
        <v>243</v>
      </c>
      <c r="G13" s="13">
        <v>34799</v>
      </c>
      <c r="H13" s="13">
        <v>12</v>
      </c>
      <c r="I13" s="13">
        <v>18</v>
      </c>
      <c r="J13" s="13">
        <v>5759</v>
      </c>
      <c r="K13" s="13"/>
      <c r="L13" s="13">
        <v>1</v>
      </c>
      <c r="M13" s="13">
        <v>513</v>
      </c>
      <c r="N13" s="13">
        <v>1</v>
      </c>
      <c r="O13" s="13">
        <v>2</v>
      </c>
      <c r="P13" s="13">
        <v>4579</v>
      </c>
      <c r="Q13" s="14">
        <v>4334</v>
      </c>
      <c r="R13" s="14">
        <v>6614</v>
      </c>
      <c r="S13" s="14">
        <v>213643</v>
      </c>
    </row>
    <row r="14" spans="1:19" x14ac:dyDescent="0.25">
      <c r="A14" s="12" t="s">
        <v>19</v>
      </c>
      <c r="B14" s="13">
        <v>672</v>
      </c>
      <c r="C14" s="13">
        <v>2256</v>
      </c>
      <c r="D14" s="13">
        <v>61228</v>
      </c>
      <c r="E14" s="13">
        <v>52</v>
      </c>
      <c r="F14" s="13">
        <v>214</v>
      </c>
      <c r="G14" s="13">
        <v>31253</v>
      </c>
      <c r="H14" s="13">
        <v>6</v>
      </c>
      <c r="I14" s="13">
        <v>31</v>
      </c>
      <c r="J14" s="13">
        <v>10277</v>
      </c>
      <c r="K14" s="13"/>
      <c r="L14" s="13"/>
      <c r="M14" s="13"/>
      <c r="N14" s="13">
        <v>1</v>
      </c>
      <c r="O14" s="13">
        <v>1</v>
      </c>
      <c r="P14" s="13">
        <v>1191</v>
      </c>
      <c r="Q14" s="14">
        <v>731</v>
      </c>
      <c r="R14" s="14">
        <v>2502</v>
      </c>
      <c r="S14" s="14">
        <v>103949</v>
      </c>
    </row>
    <row r="15" spans="1:19" x14ac:dyDescent="0.25">
      <c r="A15" s="12" t="s">
        <v>20</v>
      </c>
      <c r="B15" s="13">
        <v>814</v>
      </c>
      <c r="C15" s="13">
        <v>1076</v>
      </c>
      <c r="D15" s="13">
        <v>34519</v>
      </c>
      <c r="E15" s="13">
        <v>115</v>
      </c>
      <c r="F15" s="13">
        <v>171</v>
      </c>
      <c r="G15" s="13">
        <v>25779</v>
      </c>
      <c r="H15" s="13">
        <v>24</v>
      </c>
      <c r="I15" s="13">
        <v>38</v>
      </c>
      <c r="J15" s="13">
        <v>12230</v>
      </c>
      <c r="K15" s="13">
        <v>6</v>
      </c>
      <c r="L15" s="13">
        <v>11</v>
      </c>
      <c r="M15" s="13">
        <v>6604</v>
      </c>
      <c r="N15" s="13">
        <v>1</v>
      </c>
      <c r="O15" s="13">
        <v>1</v>
      </c>
      <c r="P15" s="13">
        <v>1050</v>
      </c>
      <c r="Q15" s="14">
        <v>960</v>
      </c>
      <c r="R15" s="14">
        <v>1297</v>
      </c>
      <c r="S15" s="14">
        <v>80182</v>
      </c>
    </row>
    <row r="16" spans="1:19" x14ac:dyDescent="0.25">
      <c r="A16" s="12" t="s">
        <v>21</v>
      </c>
      <c r="B16" s="13">
        <v>935</v>
      </c>
      <c r="C16" s="13">
        <v>2108</v>
      </c>
      <c r="D16" s="13">
        <v>72738</v>
      </c>
      <c r="E16" s="13">
        <v>177</v>
      </c>
      <c r="F16" s="13">
        <v>337</v>
      </c>
      <c r="G16" s="13">
        <v>50780</v>
      </c>
      <c r="H16" s="13">
        <v>23</v>
      </c>
      <c r="I16" s="13">
        <v>44</v>
      </c>
      <c r="J16" s="13">
        <v>13926</v>
      </c>
      <c r="K16" s="13">
        <v>2</v>
      </c>
      <c r="L16" s="13">
        <v>5</v>
      </c>
      <c r="M16" s="13">
        <v>3679</v>
      </c>
      <c r="N16" s="13">
        <v>1</v>
      </c>
      <c r="O16" s="13">
        <v>2</v>
      </c>
      <c r="P16" s="13">
        <v>3216</v>
      </c>
      <c r="Q16" s="14">
        <v>1138</v>
      </c>
      <c r="R16" s="14">
        <v>2496</v>
      </c>
      <c r="S16" s="14">
        <v>144339</v>
      </c>
    </row>
    <row r="17" spans="1:19" x14ac:dyDescent="0.25">
      <c r="A17" s="12" t="s">
        <v>22</v>
      </c>
      <c r="B17" s="13">
        <v>1259</v>
      </c>
      <c r="C17" s="13">
        <v>2268</v>
      </c>
      <c r="D17" s="13">
        <v>92411</v>
      </c>
      <c r="E17" s="13">
        <v>403</v>
      </c>
      <c r="F17" s="13">
        <v>1106</v>
      </c>
      <c r="G17" s="13">
        <v>182613</v>
      </c>
      <c r="H17" s="13">
        <v>180</v>
      </c>
      <c r="I17" s="13">
        <v>628</v>
      </c>
      <c r="J17" s="13">
        <v>217655</v>
      </c>
      <c r="K17" s="13">
        <v>50</v>
      </c>
      <c r="L17" s="13">
        <v>191</v>
      </c>
      <c r="M17" s="13">
        <v>123464</v>
      </c>
      <c r="N17" s="13">
        <v>7</v>
      </c>
      <c r="O17" s="13">
        <v>37</v>
      </c>
      <c r="P17" s="13">
        <v>44507</v>
      </c>
      <c r="Q17" s="14">
        <v>1899</v>
      </c>
      <c r="R17" s="14">
        <v>4230</v>
      </c>
      <c r="S17" s="14">
        <v>660650</v>
      </c>
    </row>
    <row r="18" spans="1:19" x14ac:dyDescent="0.25">
      <c r="A18" s="12" t="s">
        <v>23</v>
      </c>
      <c r="B18" s="13">
        <v>328</v>
      </c>
      <c r="C18" s="13">
        <v>349</v>
      </c>
      <c r="D18" s="13">
        <v>3026</v>
      </c>
      <c r="E18" s="13">
        <v>4</v>
      </c>
      <c r="F18" s="13">
        <v>4</v>
      </c>
      <c r="G18" s="13">
        <v>610</v>
      </c>
      <c r="H18" s="13"/>
      <c r="I18" s="13"/>
      <c r="J18" s="13"/>
      <c r="K18" s="13"/>
      <c r="L18" s="13"/>
      <c r="M18" s="13"/>
      <c r="N18" s="13"/>
      <c r="O18" s="13"/>
      <c r="P18" s="13"/>
      <c r="Q18" s="14">
        <v>332</v>
      </c>
      <c r="R18" s="14">
        <v>353</v>
      </c>
      <c r="S18" s="14">
        <v>3636</v>
      </c>
    </row>
    <row r="19" spans="1:19" x14ac:dyDescent="0.25">
      <c r="A19" s="12" t="s">
        <v>24</v>
      </c>
      <c r="B19" s="13">
        <v>417</v>
      </c>
      <c r="C19" s="13">
        <v>1119</v>
      </c>
      <c r="D19" s="13">
        <v>53798</v>
      </c>
      <c r="E19" s="13">
        <v>276</v>
      </c>
      <c r="F19" s="13">
        <v>739</v>
      </c>
      <c r="G19" s="13">
        <v>123867</v>
      </c>
      <c r="H19" s="13">
        <v>304</v>
      </c>
      <c r="I19" s="13">
        <v>592</v>
      </c>
      <c r="J19" s="13">
        <v>212307</v>
      </c>
      <c r="K19" s="13">
        <v>205</v>
      </c>
      <c r="L19" s="13">
        <v>357</v>
      </c>
      <c r="M19" s="13">
        <v>240794</v>
      </c>
      <c r="N19" s="13">
        <v>34</v>
      </c>
      <c r="O19" s="13">
        <v>49</v>
      </c>
      <c r="P19" s="13">
        <v>66642</v>
      </c>
      <c r="Q19" s="14">
        <v>1236</v>
      </c>
      <c r="R19" s="14">
        <v>2856</v>
      </c>
      <c r="S19" s="14">
        <v>697408</v>
      </c>
    </row>
    <row r="20" spans="1:19" x14ac:dyDescent="0.25">
      <c r="A20" s="12" t="s">
        <v>25</v>
      </c>
      <c r="B20" s="13">
        <v>731</v>
      </c>
      <c r="C20" s="13">
        <v>883</v>
      </c>
      <c r="D20" s="13">
        <v>37183</v>
      </c>
      <c r="E20" s="13">
        <v>241</v>
      </c>
      <c r="F20" s="13">
        <v>302</v>
      </c>
      <c r="G20" s="13">
        <v>46621</v>
      </c>
      <c r="H20" s="13">
        <v>46</v>
      </c>
      <c r="I20" s="13">
        <v>57</v>
      </c>
      <c r="J20" s="13">
        <v>18326</v>
      </c>
      <c r="K20" s="13">
        <v>3</v>
      </c>
      <c r="L20" s="13">
        <v>3</v>
      </c>
      <c r="M20" s="13">
        <v>1736</v>
      </c>
      <c r="N20" s="13">
        <v>1</v>
      </c>
      <c r="O20" s="13">
        <v>1</v>
      </c>
      <c r="P20" s="13">
        <v>1002</v>
      </c>
      <c r="Q20" s="14">
        <v>1022</v>
      </c>
      <c r="R20" s="14">
        <v>1246</v>
      </c>
      <c r="S20" s="14">
        <v>104868</v>
      </c>
    </row>
    <row r="21" spans="1:19" x14ac:dyDescent="0.25">
      <c r="A21" s="12" t="s">
        <v>26</v>
      </c>
      <c r="B21" s="13">
        <v>1948</v>
      </c>
      <c r="C21" s="13">
        <v>5383</v>
      </c>
      <c r="D21" s="13">
        <v>184838</v>
      </c>
      <c r="E21" s="13">
        <v>267</v>
      </c>
      <c r="F21" s="13">
        <v>723</v>
      </c>
      <c r="G21" s="13">
        <v>105799</v>
      </c>
      <c r="H21" s="13">
        <v>45</v>
      </c>
      <c r="I21" s="13">
        <v>116</v>
      </c>
      <c r="J21" s="13">
        <v>38004</v>
      </c>
      <c r="K21" s="13">
        <v>6</v>
      </c>
      <c r="L21" s="13">
        <v>11</v>
      </c>
      <c r="M21" s="13">
        <v>6904</v>
      </c>
      <c r="N21" s="13"/>
      <c r="O21" s="13">
        <v>2</v>
      </c>
      <c r="P21" s="13">
        <v>2302</v>
      </c>
      <c r="Q21" s="14">
        <v>2266</v>
      </c>
      <c r="R21" s="14">
        <v>6235</v>
      </c>
      <c r="S21" s="14">
        <v>337847</v>
      </c>
    </row>
    <row r="22" spans="1:19" x14ac:dyDescent="0.25">
      <c r="A22" s="12" t="s">
        <v>27</v>
      </c>
      <c r="B22" s="13">
        <v>343</v>
      </c>
      <c r="C22" s="13">
        <v>850</v>
      </c>
      <c r="D22" s="13">
        <v>21533</v>
      </c>
      <c r="E22" s="13">
        <v>65</v>
      </c>
      <c r="F22" s="13">
        <v>98</v>
      </c>
      <c r="G22" s="13">
        <v>15751</v>
      </c>
      <c r="H22" s="13">
        <v>25</v>
      </c>
      <c r="I22" s="13">
        <v>36</v>
      </c>
      <c r="J22" s="13">
        <v>11992</v>
      </c>
      <c r="K22" s="13">
        <v>11</v>
      </c>
      <c r="L22" s="13">
        <v>12</v>
      </c>
      <c r="M22" s="13">
        <v>7355</v>
      </c>
      <c r="N22" s="13"/>
      <c r="O22" s="13"/>
      <c r="P22" s="13"/>
      <c r="Q22" s="14">
        <v>444</v>
      </c>
      <c r="R22" s="14">
        <v>996</v>
      </c>
      <c r="S22" s="14">
        <v>56631</v>
      </c>
    </row>
    <row r="23" spans="1:19" x14ac:dyDescent="0.25">
      <c r="A23" s="12" t="s">
        <v>28</v>
      </c>
      <c r="B23" s="13">
        <v>1981</v>
      </c>
      <c r="C23" s="13">
        <v>2820</v>
      </c>
      <c r="D23" s="13">
        <v>66853</v>
      </c>
      <c r="E23" s="13">
        <v>63</v>
      </c>
      <c r="F23" s="13">
        <v>101</v>
      </c>
      <c r="G23" s="13">
        <v>13596</v>
      </c>
      <c r="H23" s="13">
        <v>6</v>
      </c>
      <c r="I23" s="13">
        <v>9</v>
      </c>
      <c r="J23" s="13">
        <v>3000</v>
      </c>
      <c r="K23" s="13">
        <v>4</v>
      </c>
      <c r="L23" s="13">
        <v>6</v>
      </c>
      <c r="M23" s="13">
        <v>4117</v>
      </c>
      <c r="N23" s="13">
        <v>2</v>
      </c>
      <c r="O23" s="13">
        <v>2</v>
      </c>
      <c r="P23" s="13">
        <v>2105</v>
      </c>
      <c r="Q23" s="14">
        <v>2056</v>
      </c>
      <c r="R23" s="14">
        <v>2938</v>
      </c>
      <c r="S23" s="14">
        <v>89671</v>
      </c>
    </row>
    <row r="24" spans="1:19" x14ac:dyDescent="0.25">
      <c r="A24" s="12" t="s">
        <v>29</v>
      </c>
      <c r="B24" s="13">
        <v>23</v>
      </c>
      <c r="C24" s="13">
        <v>23</v>
      </c>
      <c r="D24" s="13">
        <v>339</v>
      </c>
      <c r="E24" s="13">
        <v>2</v>
      </c>
      <c r="F24" s="13">
        <v>2</v>
      </c>
      <c r="G24" s="13">
        <v>268</v>
      </c>
      <c r="H24" s="13"/>
      <c r="I24" s="13"/>
      <c r="J24" s="13"/>
      <c r="K24" s="13"/>
      <c r="L24" s="13"/>
      <c r="M24" s="13"/>
      <c r="N24" s="13"/>
      <c r="O24" s="13"/>
      <c r="P24" s="13"/>
      <c r="Q24" s="14">
        <v>25</v>
      </c>
      <c r="R24" s="14">
        <v>25</v>
      </c>
      <c r="S24" s="14">
        <v>607</v>
      </c>
    </row>
    <row r="25" spans="1:19" x14ac:dyDescent="0.25">
      <c r="A25" s="12" t="s">
        <v>30</v>
      </c>
      <c r="B25" s="13">
        <v>1925</v>
      </c>
      <c r="C25" s="13">
        <v>2273</v>
      </c>
      <c r="D25" s="13">
        <v>52708</v>
      </c>
      <c r="E25" s="13">
        <v>62</v>
      </c>
      <c r="F25" s="13">
        <v>72</v>
      </c>
      <c r="G25" s="13">
        <v>9991</v>
      </c>
      <c r="H25" s="13">
        <v>9</v>
      </c>
      <c r="I25" s="13">
        <v>11</v>
      </c>
      <c r="J25" s="13">
        <v>3956</v>
      </c>
      <c r="K25" s="13"/>
      <c r="L25" s="13"/>
      <c r="M25" s="13"/>
      <c r="N25" s="13"/>
      <c r="O25" s="13"/>
      <c r="P25" s="13"/>
      <c r="Q25" s="14">
        <v>1996</v>
      </c>
      <c r="R25" s="14">
        <v>2356</v>
      </c>
      <c r="S25" s="14">
        <v>66655</v>
      </c>
    </row>
    <row r="26" spans="1:19" x14ac:dyDescent="0.25">
      <c r="A26" s="12" t="s">
        <v>31</v>
      </c>
      <c r="B26" s="13">
        <v>4459</v>
      </c>
      <c r="C26" s="13">
        <v>7097</v>
      </c>
      <c r="D26" s="13">
        <v>267306</v>
      </c>
      <c r="E26" s="13">
        <v>556</v>
      </c>
      <c r="F26" s="13">
        <v>1045</v>
      </c>
      <c r="G26" s="13">
        <v>153731</v>
      </c>
      <c r="H26" s="13">
        <v>72</v>
      </c>
      <c r="I26" s="13">
        <v>122</v>
      </c>
      <c r="J26" s="13">
        <v>40831</v>
      </c>
      <c r="K26" s="13">
        <v>10</v>
      </c>
      <c r="L26" s="13">
        <v>17</v>
      </c>
      <c r="M26" s="13">
        <v>10857</v>
      </c>
      <c r="N26" s="13">
        <v>1</v>
      </c>
      <c r="O26" s="13">
        <v>4</v>
      </c>
      <c r="P26" s="13">
        <v>11366</v>
      </c>
      <c r="Q26" s="14">
        <v>5098</v>
      </c>
      <c r="R26" s="14">
        <v>8285</v>
      </c>
      <c r="S26" s="14">
        <v>484091</v>
      </c>
    </row>
    <row r="27" spans="1:19" x14ac:dyDescent="0.25">
      <c r="A27" s="12" t="s">
        <v>32</v>
      </c>
      <c r="B27" s="13">
        <v>415</v>
      </c>
      <c r="C27" s="13">
        <v>529</v>
      </c>
      <c r="D27" s="13">
        <v>11447</v>
      </c>
      <c r="E27" s="13">
        <v>11</v>
      </c>
      <c r="F27" s="13">
        <v>15</v>
      </c>
      <c r="G27" s="13">
        <v>1957</v>
      </c>
      <c r="H27" s="13">
        <v>3</v>
      </c>
      <c r="I27" s="13">
        <v>4</v>
      </c>
      <c r="J27" s="13">
        <v>1280</v>
      </c>
      <c r="K27" s="13"/>
      <c r="L27" s="13"/>
      <c r="M27" s="13"/>
      <c r="N27" s="13"/>
      <c r="O27" s="13"/>
      <c r="P27" s="13"/>
      <c r="Q27" s="14">
        <v>429</v>
      </c>
      <c r="R27" s="14">
        <v>548</v>
      </c>
      <c r="S27" s="14">
        <v>14684</v>
      </c>
    </row>
    <row r="28" spans="1:19" x14ac:dyDescent="0.25">
      <c r="A28" s="20" t="s">
        <v>33</v>
      </c>
      <c r="B28" s="21">
        <f>SUM(B5:B27)</f>
        <v>41374</v>
      </c>
      <c r="C28" s="21">
        <f>SUM(C5:C27)</f>
        <v>65012</v>
      </c>
      <c r="D28" s="21">
        <f>SUM(D5:D27)</f>
        <v>1831962</v>
      </c>
      <c r="E28" s="21">
        <f>SUM(E5:E27)</f>
        <v>3389</v>
      </c>
      <c r="F28" s="21">
        <f>SUM(F5:F27)</f>
        <v>6678</v>
      </c>
      <c r="G28" s="21">
        <f>SUM(G5:G27)</f>
        <v>1019291</v>
      </c>
      <c r="H28" s="21">
        <f>SUM(H5:H27)</f>
        <v>928</v>
      </c>
      <c r="I28" s="21">
        <f>SUM(I5:I27)</f>
        <v>1983</v>
      </c>
      <c r="J28" s="21">
        <f>SUM(J5:J27)</f>
        <v>681962</v>
      </c>
      <c r="K28" s="21">
        <f>SUM(K5:K27)</f>
        <v>336</v>
      </c>
      <c r="L28" s="21">
        <f>SUM(L5:L27)</f>
        <v>666</v>
      </c>
      <c r="M28" s="21">
        <f>SUM(M5:M27)</f>
        <v>440426</v>
      </c>
      <c r="N28" s="21">
        <f>SUM(N5:N27)</f>
        <v>67</v>
      </c>
      <c r="O28" s="21">
        <f>SUM(O5:O27)</f>
        <v>121</v>
      </c>
      <c r="P28" s="21">
        <f>SUM(P5:P27)</f>
        <v>212597</v>
      </c>
      <c r="Q28" s="21">
        <f>SUM(Q5:Q27)</f>
        <v>46094</v>
      </c>
      <c r="R28" s="21">
        <f>SUM(R5:R27)</f>
        <v>74460</v>
      </c>
      <c r="S28" s="21">
        <f>SUM(S5:S27)</f>
        <v>4186238</v>
      </c>
    </row>
    <row r="29" spans="1:19" ht="16.5" x14ac:dyDescent="0.3">
      <c r="A29" s="22"/>
      <c r="B29" s="22"/>
      <c r="C29" s="23"/>
      <c r="D29" s="24"/>
      <c r="E29" s="24"/>
      <c r="F29" s="24"/>
      <c r="G29" s="24"/>
      <c r="H29" s="24"/>
      <c r="I29" s="24"/>
    </row>
  </sheetData>
  <mergeCells count="12">
    <mergeCell ref="N3:P3"/>
    <mergeCell ref="Q3:S3"/>
    <mergeCell ref="B2:D2"/>
    <mergeCell ref="E2:G2"/>
    <mergeCell ref="H2:J2"/>
    <mergeCell ref="K2:M2"/>
    <mergeCell ref="N2:P2"/>
    <mergeCell ref="A3:A4"/>
    <mergeCell ref="B3:D3"/>
    <mergeCell ref="E3:G3"/>
    <mergeCell ref="H3:J3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Sonia Hamelin Ruffa</dc:creator>
  <cp:lastModifiedBy>Viviana Sonia Hamelin Ruffa</cp:lastModifiedBy>
  <dcterms:created xsi:type="dcterms:W3CDTF">2025-04-29T14:52:40Z</dcterms:created>
  <dcterms:modified xsi:type="dcterms:W3CDTF">2025-04-29T14:55:37Z</dcterms:modified>
</cp:coreProperties>
</file>